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60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<sst xmlns="http://schemas.openxmlformats.org/spreadsheetml/2006/main" count="122" uniqueCount="85">
  <si>
    <t>Приложение №1</t>
  </si>
  <si>
    <t>№ п/п</t>
  </si>
  <si>
    <t xml:space="preserve">Наименование юридического лица Ф.И.О руководителя юр.лица/ Ф.И.О. индивидуального предпринимателя </t>
  </si>
  <si>
    <t>Юридический адрес (для юр.лица)/ Место жительства физ.лица, зарегистрированного в качестве ИП</t>
  </si>
  <si>
    <t>номер телефона</t>
  </si>
  <si>
    <t>ОКПО (идентификационный код территориально-обособленного структурного подразделения</t>
  </si>
  <si>
    <t>ИНН/КПП организации</t>
  </si>
  <si>
    <t>Форма собственности (Код по ОКФС)</t>
  </si>
  <si>
    <t>Организационно-правовая форма (Код по ОКОПФ)</t>
  </si>
  <si>
    <t>Основной вид деятельности (код по ОКВЭД)</t>
  </si>
  <si>
    <t>кол-во работающих</t>
  </si>
  <si>
    <t>код по ОКТМО</t>
  </si>
  <si>
    <t>Наименование торгового объекта</t>
  </si>
  <si>
    <t>адрес торгового объекта (фактический)</t>
  </si>
  <si>
    <t>тип торгового объекта (стационарный, нестационарный)</t>
  </si>
  <si>
    <t>Общая площадь (кв.м.)</t>
  </si>
  <si>
    <t>торговая площадь кв.м.</t>
  </si>
  <si>
    <t>складская площадь кв.м.</t>
  </si>
  <si>
    <t>продажа продовольственных товаров (кв.м)</t>
  </si>
  <si>
    <t>продажа непродовольственных товаров (кв.м.)</t>
  </si>
  <si>
    <t>форма собственности (частная / аренда)</t>
  </si>
  <si>
    <t>специализация</t>
  </si>
  <si>
    <t>47.11</t>
  </si>
  <si>
    <t>Ростовская область Тацинский район х.Верхнеобливский ул. Советская 47А</t>
  </si>
  <si>
    <t>стационарный</t>
  </si>
  <si>
    <t>аренда</t>
  </si>
  <si>
    <t>смешанная</t>
  </si>
  <si>
    <t>магазин № 31 х.Верхнеобливский</t>
  </si>
  <si>
    <t>Харитонов Александр Александрович</t>
  </si>
  <si>
    <t>"Алмаз"</t>
  </si>
  <si>
    <t>Ростовская область Тацинский район х. Качалин ул. Харченко 42</t>
  </si>
  <si>
    <t>нестационарный</t>
  </si>
  <si>
    <t>частная</t>
  </si>
  <si>
    <t>розничная торговля</t>
  </si>
  <si>
    <t>Фурсенко Альбина Ивановна</t>
  </si>
  <si>
    <t>Ростовская область Тацинский район х. Качалин пер. Пионерский 2</t>
  </si>
  <si>
    <t>89381038135   89613114708</t>
  </si>
  <si>
    <t>"У Альбины"</t>
  </si>
  <si>
    <t>Моисеева Лариса Владимировна</t>
  </si>
  <si>
    <t>Ростовская область Тацинский район х. Гринев ул. Советская 23</t>
  </si>
  <si>
    <t xml:space="preserve">Магазин № 27 х. Качалин </t>
  </si>
  <si>
    <t>Ростовская область Тацинский район х. Качалин ул. Харченко 30/1</t>
  </si>
  <si>
    <t>стационаный</t>
  </si>
  <si>
    <t>Гречкина Ольга Петровна</t>
  </si>
  <si>
    <t>Ростовская область Тацинский район х. Новониколаевский ул. Ленина, 19</t>
  </si>
  <si>
    <t>47.62</t>
  </si>
  <si>
    <t xml:space="preserve">Магазин № 28 х. Новониколаевский </t>
  </si>
  <si>
    <t>Ростовская область Тацинский район х. Новониколаевский ул. Ленина 37а</t>
  </si>
  <si>
    <t>Пивоваров Василий Дмитриевич</t>
  </si>
  <si>
    <t>Ростовская область Тацинский район х. Верхнеобливский пер. Садовый 25</t>
  </si>
  <si>
    <t>магазин "Эдем""</t>
  </si>
  <si>
    <t>Ростовская область Тацинский район х. Верхнеобливский ул. Советская 56 а</t>
  </si>
  <si>
    <t>Попова Ольга Юрьевна</t>
  </si>
  <si>
    <t>Ростовская область Тацинский район х. Калмыков ул. 8 Марта 18</t>
  </si>
  <si>
    <t>613400050389</t>
  </si>
  <si>
    <t>магазин "Риф"</t>
  </si>
  <si>
    <t>Ростовская область Тацинский район х. Калмыков ул. 8 Марта 18а</t>
  </si>
  <si>
    <t>Бойко Светлана Ивановна</t>
  </si>
  <si>
    <t>47.1</t>
  </si>
  <si>
    <t>ООО Горизонт Б</t>
  </si>
  <si>
    <t>Ростовская область Тацинский район х. Верхнеобливский ул. Советская 47</t>
  </si>
  <si>
    <t>6134011492       КПП 613401001</t>
  </si>
  <si>
    <t>Попова Елена Петровна</t>
  </si>
  <si>
    <t>Ростовская область Тацинский район х. Гринев ул. М.Горького 9</t>
  </si>
  <si>
    <t>47.11, 47.81</t>
  </si>
  <si>
    <t>ИП Попова Е.П.</t>
  </si>
  <si>
    <t>347076 Ростовская область, Тацинский район, х. Гринев, ул. Советская 80</t>
  </si>
  <si>
    <t>Итого</t>
  </si>
  <si>
    <t>Ростовская область ст. Тацинская  ул. Г. Волкова 21</t>
  </si>
  <si>
    <t>Ростовская область Тацинский район х. Качалин пер. Пионерский 17</t>
  </si>
  <si>
    <t>Мануйлова Наталья Ярославовна</t>
  </si>
  <si>
    <t>ФГУП "Почта России 131000 г. Москва Варшавское шоссе37, УФПС Ростовской области филиал ФГУП "Почта России" 344000 г. Ростов -на-Дону ул. Лермонтовская 116</t>
  </si>
  <si>
    <t>886383 2-65-54</t>
  </si>
  <si>
    <t>ИНН 7724261610, КПП 616302001</t>
  </si>
  <si>
    <t>федеральная</t>
  </si>
  <si>
    <t>Федеральное государственное унитарное предприятие</t>
  </si>
  <si>
    <t>почтовые услуги 64,11</t>
  </si>
  <si>
    <t>ОПС Верхнеобливский 7 чел.</t>
  </si>
  <si>
    <t>ОПС Верхнеобливский</t>
  </si>
  <si>
    <t>347077 Ростовская область Тацинский район х. Верхнеобливский ул. Советская 49</t>
  </si>
  <si>
    <t>ОПС Качалин 6 чел.</t>
  </si>
  <si>
    <t>ОПС Качалин</t>
  </si>
  <si>
    <t>347076 Ростовская область Тацинский район х. Качалин ул. Харченко 10</t>
  </si>
  <si>
    <t>право собственности не оформлено</t>
  </si>
  <si>
    <t>Дислокация предприятий торговли   "Верхнеобливское сельское поселение"  по состоянию на 01.01.2021г.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</si>
</sst>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26">
    <font>
      <sz val="10"/>
      <name val="Arial Cyr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4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0" fillId="24" borderId="0" xfId="0" applyFill="1" applyAlignment="1">
      <alignment/>
    </xf>
    <xf numFmtId="0" fontId="23" fillId="0" borderId="11" xfId="0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2" fontId="23" fillId="0" borderId="11" xfId="0" applyNumberFormat="1" applyFont="1" applyBorder="1" applyAlignment="1">
      <alignment horizontal="center" vertical="top" wrapText="1"/>
    </xf>
    <xf numFmtId="176" fontId="23" fillId="0" borderId="11" xfId="0" applyNumberFormat="1" applyFont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1" fontId="24" fillId="0" borderId="0" xfId="0" applyNumberFormat="1" applyFont="1" applyAlignment="1">
      <alignment horizontal="center" vertical="top"/>
    </xf>
    <xf numFmtId="0" fontId="23" fillId="0" borderId="0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1" fontId="0" fillId="0" borderId="14" xfId="0" applyNumberFormat="1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2" fontId="0" fillId="0" borderId="14" xfId="0" applyNumberFormat="1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center" wrapText="1"/>
    </xf>
    <xf numFmtId="0" fontId="0" fillId="24" borderId="14" xfId="0" applyFont="1" applyFill="1" applyBorder="1" applyAlignment="1">
      <alignment wrapText="1"/>
    </xf>
    <xf numFmtId="2" fontId="23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5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="70" zoomScaleNormal="70" zoomScalePageLayoutView="0" workbookViewId="0" topLeftCell="I1">
      <selection activeCell="I10" sqref="I10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23.125" style="0" customWidth="1"/>
    <col min="4" max="4" width="16.00390625" style="0" customWidth="1"/>
    <col min="5" max="5" width="16.00390625" style="0" hidden="1" customWidth="1"/>
    <col min="6" max="6" width="16.00390625" style="0" customWidth="1"/>
    <col min="7" max="8" width="16.00390625" style="0" hidden="1" customWidth="1"/>
    <col min="9" max="13" width="16.00390625" style="0" customWidth="1"/>
    <col min="14" max="14" width="16.375" style="0" customWidth="1"/>
    <col min="15" max="15" width="12.625" style="0" customWidth="1"/>
    <col min="17" max="17" width="11.00390625" style="0" customWidth="1"/>
    <col min="18" max="18" width="12.00390625" style="0" customWidth="1"/>
    <col min="19" max="19" width="11.00390625" style="0" customWidth="1"/>
    <col min="20" max="21" width="14.00390625" style="0" customWidth="1"/>
    <col min="22" max="22" width="0.12890625" style="0" customWidth="1"/>
    <col min="23" max="25" width="0" style="0" hidden="1" customWidth="1"/>
  </cols>
  <sheetData>
    <row r="1" spans="18:21" ht="12.75">
      <c r="R1" s="26" t="s">
        <v>0</v>
      </c>
      <c r="S1" s="26"/>
      <c r="T1" s="26"/>
      <c r="U1" s="26"/>
    </row>
    <row r="2" spans="1:33" ht="37.5" customHeight="1">
      <c r="A2" s="27" t="s">
        <v>84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1"/>
      <c r="AA2" s="1"/>
      <c r="AB2" s="1"/>
      <c r="AC2" s="1"/>
      <c r="AD2" s="1"/>
      <c r="AE2" s="1"/>
      <c r="AF2" s="1"/>
      <c r="AG2" s="1"/>
    </row>
    <row r="3" spans="1:3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88.5" customHeight="1">
      <c r="A4" s="3" t="s">
        <v>1</v>
      </c>
      <c r="B4" s="3" t="s">
        <v>2</v>
      </c>
      <c r="C4" s="12" t="s">
        <v>3</v>
      </c>
      <c r="D4" s="12" t="s">
        <v>4</v>
      </c>
      <c r="E4" s="3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3" t="s">
        <v>20</v>
      </c>
      <c r="U4" s="12" t="s">
        <v>21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45">
      <c r="A6" s="7">
        <v>1</v>
      </c>
      <c r="B6" s="7" t="s">
        <v>28</v>
      </c>
      <c r="C6" s="7" t="s">
        <v>69</v>
      </c>
      <c r="D6" s="7">
        <v>89281683626</v>
      </c>
      <c r="E6" s="7">
        <v>68702248</v>
      </c>
      <c r="F6" s="10">
        <v>613400236792</v>
      </c>
      <c r="G6" s="7">
        <v>16</v>
      </c>
      <c r="H6" s="7">
        <v>91</v>
      </c>
      <c r="I6" s="7" t="s">
        <v>22</v>
      </c>
      <c r="J6" s="7">
        <v>1</v>
      </c>
      <c r="K6" s="7">
        <v>0</v>
      </c>
      <c r="L6" s="7" t="s">
        <v>29</v>
      </c>
      <c r="M6" s="7" t="s">
        <v>30</v>
      </c>
      <c r="N6" s="7" t="s">
        <v>31</v>
      </c>
      <c r="O6" s="9">
        <v>18</v>
      </c>
      <c r="P6" s="9">
        <v>14</v>
      </c>
      <c r="Q6" s="9">
        <v>4</v>
      </c>
      <c r="R6" s="9">
        <v>12</v>
      </c>
      <c r="S6" s="9">
        <v>2</v>
      </c>
      <c r="T6" s="7" t="s">
        <v>32</v>
      </c>
      <c r="U6" s="7" t="s">
        <v>33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45">
      <c r="A7" s="7">
        <v>2</v>
      </c>
      <c r="B7" s="7" t="s">
        <v>34</v>
      </c>
      <c r="C7" s="7" t="s">
        <v>35</v>
      </c>
      <c r="D7" s="7" t="s">
        <v>36</v>
      </c>
      <c r="E7" s="7"/>
      <c r="F7" s="10">
        <v>613402170000</v>
      </c>
      <c r="G7" s="7">
        <v>16</v>
      </c>
      <c r="H7" s="7">
        <v>0</v>
      </c>
      <c r="I7" s="7">
        <v>0</v>
      </c>
      <c r="J7" s="7">
        <v>0</v>
      </c>
      <c r="K7" s="7">
        <v>0</v>
      </c>
      <c r="L7" s="7" t="s">
        <v>37</v>
      </c>
      <c r="M7" s="7" t="s">
        <v>35</v>
      </c>
      <c r="N7" s="7" t="s">
        <v>24</v>
      </c>
      <c r="O7" s="9">
        <v>15</v>
      </c>
      <c r="P7" s="9">
        <v>15</v>
      </c>
      <c r="Q7" s="9">
        <v>0</v>
      </c>
      <c r="R7" s="9">
        <v>13</v>
      </c>
      <c r="S7" s="9">
        <v>2</v>
      </c>
      <c r="T7" s="7" t="s">
        <v>25</v>
      </c>
      <c r="U7" s="7" t="s">
        <v>26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63" customHeight="1">
      <c r="A8" s="11">
        <v>3</v>
      </c>
      <c r="B8" s="7" t="s">
        <v>38</v>
      </c>
      <c r="C8" s="7" t="s">
        <v>39</v>
      </c>
      <c r="D8" s="7">
        <v>89286086051</v>
      </c>
      <c r="E8" s="7">
        <v>67123899</v>
      </c>
      <c r="F8" s="10">
        <v>613400227702</v>
      </c>
      <c r="G8" s="7">
        <v>16</v>
      </c>
      <c r="H8" s="7">
        <v>91</v>
      </c>
      <c r="I8" s="7" t="s">
        <v>22</v>
      </c>
      <c r="J8" s="7">
        <v>2</v>
      </c>
      <c r="K8" s="7">
        <v>60654411</v>
      </c>
      <c r="L8" s="7" t="s">
        <v>40</v>
      </c>
      <c r="M8" s="7" t="s">
        <v>41</v>
      </c>
      <c r="N8" s="7" t="s">
        <v>42</v>
      </c>
      <c r="O8" s="9">
        <v>84.51</v>
      </c>
      <c r="P8" s="9">
        <v>69.51</v>
      </c>
      <c r="Q8" s="9">
        <v>15</v>
      </c>
      <c r="R8" s="9">
        <v>39.51</v>
      </c>
      <c r="S8" s="9">
        <v>30</v>
      </c>
      <c r="T8" s="7" t="s">
        <v>25</v>
      </c>
      <c r="U8" s="7" t="s">
        <v>26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74.25" customHeight="1">
      <c r="A9" s="11">
        <v>4</v>
      </c>
      <c r="B9" s="14" t="s">
        <v>43</v>
      </c>
      <c r="C9" s="14" t="s">
        <v>44</v>
      </c>
      <c r="D9" s="14">
        <v>89281575310</v>
      </c>
      <c r="E9" s="14">
        <v>149184387</v>
      </c>
      <c r="F9" s="15">
        <v>613403117190</v>
      </c>
      <c r="G9" s="14">
        <v>16</v>
      </c>
      <c r="H9" s="14">
        <v>91</v>
      </c>
      <c r="I9" s="14" t="s">
        <v>45</v>
      </c>
      <c r="J9" s="7">
        <v>0</v>
      </c>
      <c r="K9" s="7">
        <v>60654411</v>
      </c>
      <c r="L9" s="7" t="s">
        <v>46</v>
      </c>
      <c r="M9" s="7" t="s">
        <v>47</v>
      </c>
      <c r="N9" s="7" t="s">
        <v>24</v>
      </c>
      <c r="O9" s="9">
        <v>106.6</v>
      </c>
      <c r="P9" s="9">
        <v>43.5</v>
      </c>
      <c r="Q9" s="9">
        <v>63.1</v>
      </c>
      <c r="R9" s="9">
        <v>22</v>
      </c>
      <c r="S9" s="9">
        <v>21.5</v>
      </c>
      <c r="T9" s="7" t="s">
        <v>25</v>
      </c>
      <c r="U9" s="7" t="s">
        <v>26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57">
      <c r="A10" s="11">
        <v>5</v>
      </c>
      <c r="B10" s="7" t="s">
        <v>48</v>
      </c>
      <c r="C10" s="7" t="s">
        <v>49</v>
      </c>
      <c r="D10" s="7">
        <v>89287562748</v>
      </c>
      <c r="E10" s="7">
        <v>143166166</v>
      </c>
      <c r="F10" s="10">
        <v>613401325195</v>
      </c>
      <c r="G10" s="7">
        <v>16</v>
      </c>
      <c r="H10" s="7">
        <v>91</v>
      </c>
      <c r="I10" s="7" t="s">
        <v>22</v>
      </c>
      <c r="J10" s="7">
        <v>4</v>
      </c>
      <c r="K10" s="7">
        <v>60654411</v>
      </c>
      <c r="L10" s="7" t="s">
        <v>50</v>
      </c>
      <c r="M10" s="7" t="s">
        <v>51</v>
      </c>
      <c r="N10" s="7" t="s">
        <v>24</v>
      </c>
      <c r="O10" s="9">
        <v>101.8</v>
      </c>
      <c r="P10" s="9">
        <v>76.6</v>
      </c>
      <c r="Q10" s="9">
        <v>25.2</v>
      </c>
      <c r="R10" s="9">
        <v>38</v>
      </c>
      <c r="S10" s="9">
        <v>38.6</v>
      </c>
      <c r="T10" s="7" t="s">
        <v>32</v>
      </c>
      <c r="U10" s="7" t="s">
        <v>26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45">
      <c r="A11" s="11">
        <v>6</v>
      </c>
      <c r="B11" s="7" t="s">
        <v>52</v>
      </c>
      <c r="C11" s="7" t="s">
        <v>53</v>
      </c>
      <c r="D11" s="7">
        <v>89282125076</v>
      </c>
      <c r="E11" s="7">
        <v>612062</v>
      </c>
      <c r="F11" s="8" t="s">
        <v>54</v>
      </c>
      <c r="G11" s="7">
        <v>16</v>
      </c>
      <c r="H11" s="7"/>
      <c r="I11" s="7" t="s">
        <v>22</v>
      </c>
      <c r="J11" s="7">
        <v>1</v>
      </c>
      <c r="K11" s="7"/>
      <c r="L11" s="7" t="s">
        <v>55</v>
      </c>
      <c r="M11" s="7" t="s">
        <v>56</v>
      </c>
      <c r="N11" s="7" t="s">
        <v>24</v>
      </c>
      <c r="O11" s="9">
        <v>28</v>
      </c>
      <c r="P11" s="9">
        <v>22</v>
      </c>
      <c r="Q11" s="9">
        <v>6</v>
      </c>
      <c r="R11" s="9">
        <v>22</v>
      </c>
      <c r="S11" s="9">
        <v>0</v>
      </c>
      <c r="T11" s="7" t="s">
        <v>32</v>
      </c>
      <c r="U11" s="7" t="s">
        <v>26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57">
      <c r="A12" s="11">
        <v>7</v>
      </c>
      <c r="B12" s="7" t="s">
        <v>57</v>
      </c>
      <c r="C12" s="7" t="s">
        <v>68</v>
      </c>
      <c r="D12" s="7">
        <v>89281381827</v>
      </c>
      <c r="E12" s="7"/>
      <c r="F12" s="8" t="s">
        <v>61</v>
      </c>
      <c r="G12" s="7">
        <v>16</v>
      </c>
      <c r="H12" s="7">
        <v>65</v>
      </c>
      <c r="I12" s="7" t="s">
        <v>58</v>
      </c>
      <c r="J12" s="7">
        <v>3</v>
      </c>
      <c r="K12" s="7"/>
      <c r="L12" s="7" t="s">
        <v>59</v>
      </c>
      <c r="M12" s="7" t="s">
        <v>60</v>
      </c>
      <c r="N12" s="7" t="s">
        <v>24</v>
      </c>
      <c r="O12" s="9">
        <v>113</v>
      </c>
      <c r="P12" s="9">
        <v>100</v>
      </c>
      <c r="Q12" s="9">
        <v>13</v>
      </c>
      <c r="R12" s="9">
        <v>50</v>
      </c>
      <c r="S12" s="9">
        <v>50</v>
      </c>
      <c r="T12" s="7" t="s">
        <v>32</v>
      </c>
      <c r="U12" s="7" t="s">
        <v>33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57">
      <c r="A13" s="16">
        <v>8</v>
      </c>
      <c r="B13" s="7" t="s">
        <v>62</v>
      </c>
      <c r="C13" s="7" t="s">
        <v>63</v>
      </c>
      <c r="D13" s="7">
        <v>89287609451</v>
      </c>
      <c r="E13" s="7"/>
      <c r="F13" s="10">
        <v>613403087161</v>
      </c>
      <c r="G13" s="7">
        <v>16</v>
      </c>
      <c r="H13" s="7"/>
      <c r="I13" s="7" t="s">
        <v>64</v>
      </c>
      <c r="J13" s="7">
        <v>0</v>
      </c>
      <c r="K13" s="7"/>
      <c r="L13" s="7" t="s">
        <v>65</v>
      </c>
      <c r="M13" s="7" t="s">
        <v>66</v>
      </c>
      <c r="N13" s="7" t="s">
        <v>24</v>
      </c>
      <c r="O13" s="9">
        <v>78.4</v>
      </c>
      <c r="P13" s="9">
        <v>35.8</v>
      </c>
      <c r="Q13" s="9">
        <v>32.6</v>
      </c>
      <c r="R13" s="9">
        <v>22.45</v>
      </c>
      <c r="S13" s="9">
        <v>13.35</v>
      </c>
      <c r="T13" s="7" t="s">
        <v>25</v>
      </c>
      <c r="U13" s="7" t="s">
        <v>26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65.25" customHeight="1">
      <c r="A14" s="16">
        <v>9</v>
      </c>
      <c r="B14" s="7" t="s">
        <v>62</v>
      </c>
      <c r="C14" s="7" t="s">
        <v>63</v>
      </c>
      <c r="D14" s="7">
        <v>89287609451</v>
      </c>
      <c r="E14" s="7"/>
      <c r="F14" s="10">
        <v>613403087161</v>
      </c>
      <c r="G14" s="7">
        <v>16</v>
      </c>
      <c r="H14" s="7"/>
      <c r="I14" s="7" t="s">
        <v>64</v>
      </c>
      <c r="J14" s="7">
        <v>0</v>
      </c>
      <c r="K14" s="7"/>
      <c r="L14" s="7" t="s">
        <v>27</v>
      </c>
      <c r="M14" s="7" t="s">
        <v>23</v>
      </c>
      <c r="N14" s="7" t="s">
        <v>24</v>
      </c>
      <c r="O14" s="9">
        <v>152.7</v>
      </c>
      <c r="P14" s="9">
        <v>76</v>
      </c>
      <c r="Q14" s="9">
        <v>76.7</v>
      </c>
      <c r="R14" s="9">
        <v>0</v>
      </c>
      <c r="S14" s="9">
        <v>76</v>
      </c>
      <c r="T14" s="7" t="s">
        <v>25</v>
      </c>
      <c r="U14" s="7" t="s">
        <v>26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93" customHeight="1">
      <c r="A15" s="11">
        <v>10</v>
      </c>
      <c r="B15" s="7" t="s">
        <v>70</v>
      </c>
      <c r="C15" s="7" t="s">
        <v>71</v>
      </c>
      <c r="D15" s="7" t="s">
        <v>72</v>
      </c>
      <c r="E15" s="7">
        <v>70657998</v>
      </c>
      <c r="F15" s="8" t="s">
        <v>73</v>
      </c>
      <c r="G15" s="7" t="s">
        <v>74</v>
      </c>
      <c r="H15" s="7" t="s">
        <v>75</v>
      </c>
      <c r="I15" s="7" t="s">
        <v>76</v>
      </c>
      <c r="J15" s="7" t="s">
        <v>77</v>
      </c>
      <c r="K15" s="14"/>
      <c r="L15" s="14" t="s">
        <v>78</v>
      </c>
      <c r="M15" s="14" t="s">
        <v>79</v>
      </c>
      <c r="N15" s="14" t="s">
        <v>24</v>
      </c>
      <c r="O15" s="24">
        <v>32.6</v>
      </c>
      <c r="P15" s="24">
        <v>3</v>
      </c>
      <c r="Q15" s="24">
        <v>29.6</v>
      </c>
      <c r="R15" s="24">
        <v>0</v>
      </c>
      <c r="S15" s="24">
        <v>3</v>
      </c>
      <c r="T15" s="14" t="s">
        <v>32</v>
      </c>
      <c r="U15" s="14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93" customHeight="1">
      <c r="A16" s="11">
        <v>11</v>
      </c>
      <c r="B16" s="7" t="s">
        <v>70</v>
      </c>
      <c r="C16" s="7" t="s">
        <v>71</v>
      </c>
      <c r="D16" s="7" t="s">
        <v>72</v>
      </c>
      <c r="E16" s="7">
        <v>70657998</v>
      </c>
      <c r="F16" s="8" t="s">
        <v>73</v>
      </c>
      <c r="G16" s="7" t="s">
        <v>74</v>
      </c>
      <c r="H16" s="7" t="s">
        <v>75</v>
      </c>
      <c r="I16" s="7" t="s">
        <v>76</v>
      </c>
      <c r="J16" s="7" t="s">
        <v>80</v>
      </c>
      <c r="K16" s="7"/>
      <c r="L16" s="7" t="s">
        <v>81</v>
      </c>
      <c r="M16" s="7" t="s">
        <v>82</v>
      </c>
      <c r="N16" s="7" t="s">
        <v>24</v>
      </c>
      <c r="O16" s="9">
        <v>18.2</v>
      </c>
      <c r="P16" s="9">
        <v>2</v>
      </c>
      <c r="Q16" s="9">
        <v>16.2</v>
      </c>
      <c r="R16" s="9">
        <v>0</v>
      </c>
      <c r="S16" s="9">
        <v>2</v>
      </c>
      <c r="T16" s="7" t="s">
        <v>83</v>
      </c>
      <c r="U16" s="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.75">
      <c r="A17" s="2"/>
      <c r="B17" s="17" t="s">
        <v>67</v>
      </c>
      <c r="C17" s="18"/>
      <c r="D17" s="18"/>
      <c r="E17" s="18"/>
      <c r="F17" s="19"/>
      <c r="G17" s="18"/>
      <c r="H17" s="18"/>
      <c r="I17" s="18"/>
      <c r="J17" s="18"/>
      <c r="K17" s="20"/>
      <c r="L17" s="18"/>
      <c r="M17" s="18"/>
      <c r="N17" s="18"/>
      <c r="O17" s="21">
        <f>SUM(O6:O16)</f>
        <v>748.8100000000001</v>
      </c>
      <c r="P17" s="22">
        <f>SUM(P6:P16)</f>
        <v>457.41</v>
      </c>
      <c r="Q17" s="22">
        <f>SUM(Q6:Q16)</f>
        <v>281.40000000000003</v>
      </c>
      <c r="R17" s="22">
        <f>SUM(R6:R16)</f>
        <v>218.95999999999998</v>
      </c>
      <c r="S17" s="22">
        <f>SUM(S6:S16)</f>
        <v>238.45</v>
      </c>
      <c r="T17" s="18"/>
      <c r="U17" s="2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21" ht="36" customHeight="1">
      <c r="B18" s="5"/>
      <c r="C18" s="5"/>
      <c r="D18" s="5"/>
      <c r="E18" s="5"/>
      <c r="F18" s="5"/>
      <c r="G18" s="5"/>
      <c r="U18" s="6"/>
    </row>
    <row r="19" spans="2:27" ht="12.75" customHeight="1">
      <c r="B19" s="5"/>
      <c r="C19" s="5"/>
      <c r="D19" s="5"/>
      <c r="E19" s="5"/>
      <c r="F19" s="5"/>
      <c r="G19" s="5"/>
      <c r="V19" s="4"/>
      <c r="W19" s="4"/>
      <c r="X19" s="4"/>
      <c r="Y19" s="4"/>
      <c r="Z19" s="4"/>
      <c r="AA19" s="4"/>
    </row>
    <row r="20" spans="2:27" ht="12.75">
      <c r="B20" s="25"/>
      <c r="C20" s="25"/>
      <c r="D20" s="25"/>
      <c r="E20" s="25"/>
      <c r="F20" s="4"/>
      <c r="I20" s="4"/>
      <c r="V20" s="4"/>
      <c r="W20" s="4"/>
      <c r="X20" s="4"/>
      <c r="Y20" s="4"/>
      <c r="Z20" s="4"/>
      <c r="AA20" s="4"/>
    </row>
    <row r="21" spans="22:27" ht="12.75" customHeight="1">
      <c r="V21" s="4"/>
      <c r="W21" s="4"/>
      <c r="X21" s="4"/>
      <c r="Y21" s="4"/>
      <c r="Z21" s="4"/>
      <c r="AA21" s="4"/>
    </row>
    <row r="22" spans="22:27" ht="45" customHeight="1">
      <c r="V22" s="4"/>
      <c r="W22" s="4"/>
      <c r="X22" s="4"/>
      <c r="Y22" s="4"/>
      <c r="Z22" s="4"/>
      <c r="AA22" s="4"/>
    </row>
    <row r="23" spans="22:27" ht="43.5" customHeight="1">
      <c r="V23" s="4"/>
      <c r="W23" s="4"/>
      <c r="X23" s="4"/>
      <c r="Y23" s="4"/>
      <c r="Z23" s="4"/>
      <c r="AA23" s="4"/>
    </row>
    <row r="24" spans="22:27" ht="43.5" customHeight="1">
      <c r="V24" s="4"/>
      <c r="W24" s="4"/>
      <c r="X24" s="4"/>
      <c r="Y24" s="4"/>
      <c r="Z24" s="4"/>
      <c r="AA24" s="4"/>
    </row>
    <row r="25" spans="22:27" ht="44.25" customHeight="1">
      <c r="V25" s="4"/>
      <c r="W25" s="4"/>
      <c r="X25" s="4"/>
      <c r="Y25" s="4"/>
      <c r="Z25" s="4"/>
      <c r="AA25" s="4"/>
    </row>
    <row r="29" ht="63" customHeight="1"/>
    <row r="30" ht="45" customHeight="1"/>
  </sheetData>
  <sheetProtection/>
  <mergeCells count="3">
    <mergeCell ref="B20:E20"/>
    <mergeCell ref="R1:U1"/>
    <mergeCell ref="A2:Y2"/>
  </mergeCells>
  <printOptions/>
  <pageMargins left="0.1968503937007874" right="0.1968503937007874" top="0.7874015748031497" bottom="0.1968503937007874" header="0.5118110236220472" footer="0.5118110236220472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Администрация</cp:lastModifiedBy>
  <cp:lastPrinted>2021-04-01T11:12:48Z</cp:lastPrinted>
  <dcterms:created xsi:type="dcterms:W3CDTF">2020-09-21T12:06:01Z</dcterms:created>
  <dcterms:modified xsi:type="dcterms:W3CDTF">2021-10-13T10:59:47Z</dcterms:modified>
  <cp:category/>
  <cp:version/>
  <cp:contentType/>
  <cp:contentStatus/>
</cp:coreProperties>
</file>